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913CDE3E-BAF9-45CC-A558-B8376ADEC47F}" xr6:coauthVersionLast="47" xr6:coauthVersionMax="47" xr10:uidLastSave="{00000000-0000-0000-0000-000000000000}"/>
  <bookViews>
    <workbookView xWindow="-120" yWindow="-120" windowWidth="29040" windowHeight="15720" tabRatio="809" xr2:uid="{E5A51D4D-3879-4D30-864D-D4F08417F64C}"/>
  </bookViews>
  <sheets>
    <sheet name="１月" sheetId="9" r:id="rId1"/>
    <sheet name="2月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0" l="1"/>
  <c r="F8" i="10"/>
  <c r="E8" i="10"/>
  <c r="F7" i="10"/>
  <c r="E7" i="10"/>
  <c r="G7" i="10" s="1"/>
  <c r="G6" i="10"/>
  <c r="F6" i="10"/>
  <c r="E6" i="10"/>
  <c r="F5" i="10"/>
  <c r="E5" i="10"/>
  <c r="G5" i="10" s="1"/>
  <c r="F8" i="9"/>
  <c r="E8" i="9"/>
  <c r="G8" i="9" s="1"/>
  <c r="G7" i="9"/>
  <c r="F7" i="9"/>
  <c r="E7" i="9"/>
  <c r="F6" i="9"/>
  <c r="E6" i="9"/>
  <c r="G6" i="9" s="1"/>
  <c r="F5" i="9"/>
  <c r="E5" i="9"/>
  <c r="G5" i="9" s="1"/>
</calcChain>
</file>

<file path=xl/sharedStrings.xml><?xml version="1.0" encoding="utf-8"?>
<sst xmlns="http://schemas.openxmlformats.org/spreadsheetml/2006/main" count="18" uniqueCount="12">
  <si>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1"/>
  </si>
  <si>
    <t>パソコン</t>
    <phoneticPr fontId="1"/>
  </si>
  <si>
    <t>プリンター</t>
    <phoneticPr fontId="1"/>
  </si>
  <si>
    <t>タブレット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</si>
  <si>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</si>
  <si>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</si>
  <si>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パソコン売上比率</t>
    <rPh sb="4" eb="8">
      <t>ウリアゲヒリツ</t>
    </rPh>
    <phoneticPr fontId="1"/>
  </si>
  <si>
    <t>東京本社</t>
    <rPh sb="0" eb="2">
      <t>トウキョウ</t>
    </rPh>
    <rPh sb="2" eb="4">
      <t>ホンシャ</t>
    </rPh>
    <phoneticPr fontId="1"/>
  </si>
  <si>
    <t>横浜支店</t>
    <rPh sb="0" eb="2">
      <t>ヨコハマ</t>
    </rPh>
    <phoneticPr fontId="1"/>
  </si>
  <si>
    <t>名古屋支店</t>
    <rPh sb="0" eb="3">
      <t>ナゴヤ</t>
    </rPh>
    <phoneticPr fontId="1"/>
  </si>
  <si>
    <t>大阪支店</t>
    <rPh sb="0" eb="2">
      <t>オオサカ</t>
    </rPh>
    <phoneticPr fontId="1"/>
  </si>
  <si>
    <t>営業所別販売実績</t>
    <rPh sb="3" eb="4">
      <t>ベツ</t>
    </rPh>
    <rPh sb="4" eb="6">
      <t>ハンバイ</t>
    </rPh>
    <rPh sb="6" eb="8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</si>
</sst>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"/>
    <numFmt numFmtId="177" formatCode="0.0%"/>
    <numFmt numFmtId="178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1" applyNumberFormat="1" applyFont="1" applyBorder="1">
      <alignment vertical="center"/>
    </xf>
    <xf numFmtId="0" fontId="4" fillId="0" borderId="1" xfId="2" applyNumberFormat="1" applyFont="1" applyBorder="1">
      <alignment vertical="center"/>
    </xf>
    <xf numFmtId="38" fontId="4" fillId="0" borderId="1" xfId="1" applyFont="1" applyBorder="1">
      <alignment vertical="center"/>
    </xf>
    <xf numFmtId="6" fontId="4" fillId="0" borderId="1" xfId="2" applyFont="1" applyBorder="1">
      <alignment vertical="center"/>
    </xf>
    <xf numFmtId="176" fontId="4" fillId="0" borderId="1" xfId="3" applyNumberFormat="1" applyFont="1" applyBorder="1">
      <alignment vertical="center"/>
    </xf>
    <xf numFmtId="177" fontId="0" fillId="0" borderId="1" xfId="3" applyNumberFormat="1" applyFont="1" applyBorder="1">
      <alignment vertical="center"/>
    </xf>
    <xf numFmtId="178" fontId="0" fillId="0" borderId="0" xfId="0" applyNumberFormat="1">
      <alignment vertical="center"/>
    </xf>
  </cellXfs>
  <cellStyles count="4">
    <cellStyle name="パーセント 2" xfId="3" xr:uid="{F76CFD64-C8A1-40BD-A519-DFFFE050DE9C}"/>
    <cellStyle name="桁区切り" xfId="1" builtinId="6"/>
    <cellStyle name="通貨 2" xfId="2" xr:uid="{F0509170-2F6F-4D68-9820-1305AF1A6F73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69ACC-EA5A-4255-BF13-78579DCCFE96}">
  <dimension ref="A1:G8"/>
  <sheetViews>
    <sheetView tabSelected="1" zoomScaleNormal="100" workbookViewId="0"/>
  </sheetViews>
  <sheetFormatPr defaultRowHeight="18.75" x14ac:dyDescent="0.4"/>
  <cols>
    <col min="1" max="1" width="15.625" customWidth="1"/>
    <col min="2" max="6" width="14.625" customWidth="1"/>
    <col min="7" max="7" width="17.375" customWidth="1"/>
  </cols>
  <sheetData>
    <row r="1" spans="1:7" ht="24" x14ac:dyDescent="0.4">
      <c r="A1" s="2" t="s">
        <v>0</v>
      </c>
      <c r="B1" s="2"/>
      <c r="C1" s="2"/>
      <c r="D1" s="2"/>
      <c r="E1" s="2"/>
    </row>
    <row r="3" spans="1:7" x14ac:dyDescent="0.4">
      <c r="A3" s="3">
        <v>45292</v>
      </c>
    </row>
    <row r="4" spans="1:7" ht="26.25" customHeight="1" x14ac:dyDescent="0.4">
      <c r="A4" s="4"/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1:7" ht="26.25" customHeight="1" x14ac:dyDescent="0.4">
      <c r="A5" s="1" t="s">
        <v>7</v>
      </c>
      <c r="B5" s="8">
        <v>1879</v>
      </c>
      <c r="C5" s="8">
        <v>1614</v>
      </c>
      <c r="D5" s="8">
        <v>2501</v>
      </c>
      <c r="E5" s="9">
        <f>SUM(B5:D5)</f>
        <v>5994</v>
      </c>
      <c r="F5" s="10">
        <f>AVERAGE(B5:D5)</f>
        <v>1998</v>
      </c>
      <c r="G5" s="11">
        <f>B5/E5</f>
        <v>0.31348014681348013</v>
      </c>
    </row>
    <row r="6" spans="1:7" ht="26.25" customHeight="1" x14ac:dyDescent="0.4">
      <c r="A6" s="1" t="s">
        <v>8</v>
      </c>
      <c r="B6" s="8">
        <v>2754</v>
      </c>
      <c r="C6" s="8">
        <v>1206</v>
      </c>
      <c r="D6" s="8">
        <v>1321</v>
      </c>
      <c r="E6" s="9">
        <f>SUM(B6:D6)</f>
        <v>5281</v>
      </c>
      <c r="F6" s="10">
        <f t="shared" ref="F6:F8" si="0">AVERAGE(B6:D6)</f>
        <v>1760.3333333333333</v>
      </c>
      <c r="G6" s="11">
        <f t="shared" ref="G6:G8" si="1">B6/E6</f>
        <v>0.52149214163984092</v>
      </c>
    </row>
    <row r="7" spans="1:7" ht="26.25" customHeight="1" x14ac:dyDescent="0.4">
      <c r="A7" s="1" t="s">
        <v>9</v>
      </c>
      <c r="B7" s="8">
        <v>1497</v>
      </c>
      <c r="C7" s="8">
        <v>2197</v>
      </c>
      <c r="D7" s="8">
        <v>2333</v>
      </c>
      <c r="E7" s="9">
        <f>SUM(B7:D7)</f>
        <v>6027</v>
      </c>
      <c r="F7" s="10">
        <f t="shared" si="0"/>
        <v>2009</v>
      </c>
      <c r="G7" s="11">
        <f t="shared" si="1"/>
        <v>0.24838227974116475</v>
      </c>
    </row>
    <row r="8" spans="1:7" ht="26.25" customHeight="1" x14ac:dyDescent="0.4">
      <c r="A8" s="1" t="s">
        <v>10</v>
      </c>
      <c r="B8" s="8">
        <v>1787</v>
      </c>
      <c r="C8" s="8">
        <v>2250</v>
      </c>
      <c r="D8" s="8">
        <v>1386</v>
      </c>
      <c r="E8" s="9">
        <f>SUM(B8:D8)</f>
        <v>5423</v>
      </c>
      <c r="F8" s="10">
        <f t="shared" si="0"/>
        <v>1807.6666666666667</v>
      </c>
      <c r="G8" s="11">
        <f t="shared" si="1"/>
        <v>0.32952240457311449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C1664-1DE9-4771-9455-6F9324D3BBE0}">
  <dimension ref="A1:G8"/>
  <sheetViews>
    <sheetView zoomScaleNormal="100" workbookViewId="0"/>
  </sheetViews>
  <sheetFormatPr defaultRowHeight="18.75" x14ac:dyDescent="0.4"/>
  <cols>
    <col min="1" max="1" width="15.625" customWidth="1"/>
    <col min="2" max="6" width="14.625" customWidth="1"/>
    <col min="7" max="7" width="17.375" customWidth="1"/>
  </cols>
  <sheetData>
    <row r="1" spans="1:7" ht="24" x14ac:dyDescent="0.4">
      <c r="A1" s="2" t="s">
        <v>11</v>
      </c>
      <c r="B1" s="2"/>
      <c r="C1" s="2"/>
      <c r="D1" s="2"/>
      <c r="E1" s="2"/>
    </row>
    <row r="3" spans="1:7" x14ac:dyDescent="0.4">
      <c r="A3" s="12">
        <v>45323</v>
      </c>
    </row>
    <row r="4" spans="1:7" ht="26.25" customHeight="1" x14ac:dyDescent="0.4">
      <c r="A4" s="4"/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1:7" ht="26.25" customHeight="1" x14ac:dyDescent="0.4">
      <c r="A5" s="1"/>
      <c r="B5" s="6">
        <v>1674</v>
      </c>
      <c r="C5" s="6">
        <v>1784</v>
      </c>
      <c r="D5" s="6">
        <v>1785</v>
      </c>
      <c r="E5" s="7">
        <f>SUM(B5:D5)</f>
        <v>5243</v>
      </c>
      <c r="F5" s="6">
        <f>AVERAGE(B5:D5)</f>
        <v>1747.6666666666667</v>
      </c>
      <c r="G5" s="1">
        <f>B5/E5</f>
        <v>0.31928285332824718</v>
      </c>
    </row>
    <row r="6" spans="1:7" ht="26.25" customHeight="1" x14ac:dyDescent="0.4">
      <c r="A6" s="1"/>
      <c r="B6" s="6">
        <v>2654</v>
      </c>
      <c r="C6" s="6">
        <v>1547</v>
      </c>
      <c r="D6" s="6">
        <v>2654</v>
      </c>
      <c r="E6" s="7">
        <f>SUM(B6:D6)</f>
        <v>6855</v>
      </c>
      <c r="F6" s="6">
        <f t="shared" ref="F6:F8" si="0">AVERAGE(B6:D6)</f>
        <v>2285</v>
      </c>
      <c r="G6" s="1">
        <f t="shared" ref="G6:G8" si="1">B6/E6</f>
        <v>0.38716265499635305</v>
      </c>
    </row>
    <row r="7" spans="1:7" ht="26.25" customHeight="1" x14ac:dyDescent="0.4">
      <c r="A7" s="1"/>
      <c r="B7" s="6">
        <v>1745</v>
      </c>
      <c r="C7" s="6">
        <v>2248</v>
      </c>
      <c r="D7" s="6">
        <v>2257</v>
      </c>
      <c r="E7" s="7">
        <f>SUM(B7:D7)</f>
        <v>6250</v>
      </c>
      <c r="F7" s="6">
        <f t="shared" si="0"/>
        <v>2083.3333333333335</v>
      </c>
      <c r="G7" s="1">
        <f t="shared" si="1"/>
        <v>0.2792</v>
      </c>
    </row>
    <row r="8" spans="1:7" ht="26.25" customHeight="1" x14ac:dyDescent="0.4">
      <c r="A8" s="1"/>
      <c r="B8" s="6">
        <v>2657</v>
      </c>
      <c r="C8" s="6">
        <v>2621</v>
      </c>
      <c r="D8" s="6">
        <v>1465</v>
      </c>
      <c r="E8" s="7">
        <f>SUM(B8:D8)</f>
        <v>6743</v>
      </c>
      <c r="F8" s="6">
        <f t="shared" si="0"/>
        <v>2247.6666666666665</v>
      </c>
      <c r="G8" s="1">
        <f t="shared" si="1"/>
        <v>0.39403826190123092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１月</vt:lpstr>
      <vt:lpstr>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2024-04-02T10:45:56Z</dcterms:created>
  <dcterms:modified xsi:type="dcterms:W3CDTF">2024-05-20T08:59:07Z</dcterms:modified>
</cp:coreProperties>
</file>